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11136"/>
  </bookViews>
  <sheets>
    <sheet name="Summary" sheetId="2" r:id="rId1"/>
    <sheet name="Calculations" sheetId="3" r:id="rId2"/>
  </sheets>
  <calcPr calcId="125725"/>
</workbook>
</file>

<file path=xl/calcChain.xml><?xml version="1.0" encoding="utf-8"?>
<calcChain xmlns="http://schemas.openxmlformats.org/spreadsheetml/2006/main">
  <c r="G10" i="2"/>
  <c r="G8"/>
  <c r="B1" i="3"/>
  <c r="B3" s="1"/>
  <c r="J3" s="1"/>
  <c r="C8" i="2" l="1"/>
  <c r="B5" i="3"/>
  <c r="J5" l="1"/>
  <c r="C10" i="2" s="1"/>
</calcChain>
</file>

<file path=xl/sharedStrings.xml><?xml version="1.0" encoding="utf-8"?>
<sst xmlns="http://schemas.openxmlformats.org/spreadsheetml/2006/main" count="15" uniqueCount="12">
  <si>
    <t>How many teachers do you have?</t>
  </si>
  <si>
    <t>How many students do you have?</t>
  </si>
  <si>
    <t>Average students per classroom =</t>
  </si>
  <si>
    <t>50% participation average per classroom =</t>
  </si>
  <si>
    <t>75% participation average per classroom =</t>
  </si>
  <si>
    <t>x 1 item each ($20 average price) =</t>
  </si>
  <si>
    <t>Profit</t>
  </si>
  <si>
    <t>Enter your figures in the yellow boxes below to see your estimated profit!</t>
  </si>
  <si>
    <t>Value of teacher shopping sprees:</t>
  </si>
  <si>
    <r>
      <t xml:space="preserve">Here's how much profit you could earn with each teacher getting </t>
    </r>
    <r>
      <rPr>
        <b/>
        <sz val="20"/>
        <color rgb="FF92D050"/>
        <rFont val="Calibri"/>
        <family val="2"/>
        <scheme val="minor"/>
      </rPr>
      <t>50% participation</t>
    </r>
    <r>
      <rPr>
        <b/>
        <sz val="20"/>
        <color theme="0"/>
        <rFont val="Calibri"/>
        <family val="2"/>
        <scheme val="minor"/>
      </rPr>
      <t>:</t>
    </r>
  </si>
  <si>
    <r>
      <t xml:space="preserve">Here's how much profit you could earn with each teacher getting </t>
    </r>
    <r>
      <rPr>
        <b/>
        <sz val="20"/>
        <color rgb="FF92D050"/>
        <rFont val="Calibri"/>
        <family val="2"/>
        <scheme val="minor"/>
      </rPr>
      <t>75% participation</t>
    </r>
    <r>
      <rPr>
        <b/>
        <sz val="20"/>
        <color theme="0"/>
        <rFont val="Calibri"/>
        <family val="2"/>
        <scheme val="minor"/>
      </rPr>
      <t>:</t>
    </r>
  </si>
  <si>
    <t>* Figures based on $20 average retail sale.  Classrooms must have 12 students or more.  Only school-wide sale accounts are eligible.  Actual results may vary.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</si>
</sst>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2141220</xdr:colOff>
      <xdr:row>0</xdr:row>
      <xdr:rowOff>243841</xdr:rowOff>
    </xdr:from>
    <xdr:to>
      <xdr:col>5</xdr:col>
      <xdr:colOff>1735071</xdr:colOff>
      <xdr:row>0</xdr:row>
      <xdr:rowOff>1250327</xdr:rowOff>
    </xdr:to>
    <xdr:pic>
      <xdr:nvPicPr>
        <xdr:cNvPr id="3" name="Picture 2" descr="BS Boon Supply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820" y="243841"/>
          <a:ext cx="7564371" cy="100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workbookViewId="0">
      <selection activeCell="C4" sqref="C4"/>
    </sheetView>
  </sheetViews>
  <sheetFormatPr defaultColWidth="0" defaultRowHeight="25.8" zeroHeight="1"/>
  <cols>
    <col min="1" max="1" width="8.88671875" style="6" customWidth="1"/>
    <col min="2" max="2" width="68.88671875" style="6" customWidth="1"/>
    <col min="3" max="3" width="23.33203125" style="6" customWidth="1"/>
    <col min="4" max="4" width="8.88671875" style="6" customWidth="1"/>
    <col min="5" max="5" width="15.109375" style="6" customWidth="1"/>
    <col min="6" max="6" width="33.44140625" style="6" customWidth="1"/>
    <col min="7" max="7" width="19.44140625" style="6" bestFit="1" customWidth="1"/>
    <col min="8" max="8" width="8.88671875" style="6" customWidth="1"/>
    <col min="9" max="10" width="8.88671875" style="6" hidden="1" customWidth="1"/>
    <col min="11" max="11" width="13.77734375" style="6" hidden="1" customWidth="1"/>
    <col min="12" max="16384" width="8.88671875" style="6" hidden="1"/>
  </cols>
  <sheetData>
    <row r="1" spans="1:8" ht="126.6" customHeight="1"/>
    <row r="2" spans="1:8" ht="43.8" customHeight="1">
      <c r="A2" s="11" t="s">
        <v>7</v>
      </c>
      <c r="B2" s="11"/>
      <c r="C2" s="11"/>
      <c r="D2" s="11"/>
      <c r="E2" s="11"/>
      <c r="F2" s="11"/>
      <c r="G2" s="11"/>
      <c r="H2" s="11"/>
    </row>
    <row r="3" spans="1:8"/>
    <row r="4" spans="1:8">
      <c r="B4" s="6" t="s">
        <v>0</v>
      </c>
      <c r="C4" s="7">
        <v>8</v>
      </c>
    </row>
    <row r="5" spans="1:8"/>
    <row r="6" spans="1:8">
      <c r="B6" s="6" t="s">
        <v>1</v>
      </c>
      <c r="C6" s="7">
        <v>100</v>
      </c>
    </row>
    <row r="7" spans="1:8" ht="27" customHeight="1"/>
    <row r="8" spans="1:8" ht="57" customHeight="1">
      <c r="B8" s="4" t="s">
        <v>9</v>
      </c>
      <c r="C8" s="8">
        <f>Calculations!$J$3*C4</f>
        <v>400</v>
      </c>
      <c r="F8" s="5" t="s">
        <v>8</v>
      </c>
      <c r="G8" s="9">
        <f>C4*100</f>
        <v>800</v>
      </c>
    </row>
    <row r="9" spans="1:8"/>
    <row r="10" spans="1:8" ht="57" customHeight="1">
      <c r="B10" s="4" t="s">
        <v>10</v>
      </c>
      <c r="C10" s="8">
        <f>Calculations!$J$5*C4</f>
        <v>600</v>
      </c>
      <c r="F10" s="5" t="s">
        <v>8</v>
      </c>
      <c r="G10" s="9">
        <f>C4*150</f>
        <v>1200</v>
      </c>
    </row>
    <row r="11" spans="1:8"/>
    <row r="12" spans="1:8">
      <c r="B12" s="10" t="s">
        <v>11</v>
      </c>
    </row>
    <row r="13" spans="1:8"/>
  </sheetData>
  <mergeCells count="1">
    <mergeCell ref="A2:H2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J3" sqref="J3"/>
    </sheetView>
  </sheetViews>
  <sheetFormatPr defaultRowHeight="25.8"/>
  <cols>
    <col min="1" max="1" width="66.109375" style="1" bestFit="1" customWidth="1"/>
    <col min="2" max="9" width="8.88671875" style="1"/>
    <col min="10" max="10" width="13.77734375" style="1" bestFit="1" customWidth="1"/>
    <col min="11" max="16384" width="8.88671875" style="1"/>
  </cols>
  <sheetData>
    <row r="1" spans="1:11">
      <c r="A1" s="1" t="s">
        <v>2</v>
      </c>
      <c r="B1" s="2">
        <f>Summary!C6/Summary!C4</f>
        <v>12.5</v>
      </c>
    </row>
    <row r="3" spans="1:11">
      <c r="A3" s="1" t="s">
        <v>3</v>
      </c>
      <c r="B3" s="2">
        <f>B1*0.5</f>
        <v>6.25</v>
      </c>
      <c r="D3" s="1" t="s">
        <v>5</v>
      </c>
      <c r="J3" s="3">
        <f>B3*(20*0.4)</f>
        <v>50</v>
      </c>
      <c r="K3" s="1" t="s">
        <v>6</v>
      </c>
    </row>
    <row r="5" spans="1:11">
      <c r="A5" s="1" t="s">
        <v>4</v>
      </c>
      <c r="B5" s="2">
        <f>B1*0.75</f>
        <v>9.375</v>
      </c>
      <c r="D5" s="1" t="s">
        <v>5</v>
      </c>
      <c r="J5" s="3">
        <f>B5*(20*0.4)</f>
        <v>75</v>
      </c>
      <c r="K5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Forbes</dc:creator>
  <cp:lastModifiedBy>Scott Forbes</cp:lastModifiedBy>
  <dcterms:created xsi:type="dcterms:W3CDTF">2020-11-13T21:12:01Z</dcterms:created>
  <dcterms:modified xsi:type="dcterms:W3CDTF">2020-11-14T17:03:48Z</dcterms:modified>
</cp:coreProperties>
</file>